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ホームページ改修\ホームページ(HP)改修（１５）\統計データ（１５）\自前でホームページ改修作業\"/>
    </mc:Choice>
  </mc:AlternateContent>
  <xr:revisionPtr revIDLastSave="0" documentId="8_{A5DC0C75-16B7-4285-AE67-A4C07AB45D10}" xr6:coauthVersionLast="47" xr6:coauthVersionMax="47" xr10:uidLastSave="{00000000-0000-0000-0000-000000000000}"/>
  <bookViews>
    <workbookView xWindow="-28920" yWindow="-120" windowWidth="29040" windowHeight="15840" xr2:uid="{C1F65E2C-DD1B-4C9F-AEFE-3F398FC1CCF7}"/>
  </bookViews>
  <sheets>
    <sheet name="FUK" sheetId="1" r:id="rId1"/>
  </sheets>
  <externalReferences>
    <externalReference r:id="rId2"/>
  </externalReferences>
  <definedNames>
    <definedName name="_xlnm.Print_Area" localSheetId="0">FUK!$B$1:$M$41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<sst xmlns="http://schemas.openxmlformats.org/spreadsheetml/2006/main" count="17" uniqueCount="11">
  <si>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>Fukuoka Airport (FUK)</t>
    <phoneticPr fontId="4"/>
  </si>
  <si>
    <t>2019</t>
  </si>
  <si>
    <t>2021</t>
  </si>
  <si>
    <t>2022</t>
  </si>
  <si>
    <t>2023</t>
  </si>
  <si>
    <t>Aircraft Movements</t>
    <phoneticPr fontId="4"/>
  </si>
  <si>
    <t>DOM</t>
    <phoneticPr fontId="4"/>
  </si>
  <si>
    <t>INT</t>
    <phoneticPr fontId="4"/>
  </si>
  <si>
    <t>TTL</t>
    <phoneticPr fontId="4"/>
  </si>
  <si>
    <t>Annual Passengers</t>
    <phoneticPr fontId="4"/>
  </si>
  <si>
    <t>Annual Cargo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</si>
</sst>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 applyAlignment="1">
      <alignment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38" fontId="5" fillId="0" borderId="5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38" fontId="5" fillId="0" borderId="4" xfId="0" applyNumberFormat="1" applyFont="1" applyBorder="1">
      <alignment vertical="center"/>
    </xf>
    <xf numFmtId="38" fontId="5" fillId="0" borderId="6" xfId="1" applyFont="1" applyBorder="1" applyAlignment="1">
      <alignment vertical="center" shrinkToFit="1"/>
    </xf>
    <xf numFmtId="177" fontId="5" fillId="0" borderId="7" xfId="0" applyNumberFormat="1" applyFont="1" applyBorder="1" applyAlignment="1">
      <alignment vertical="center" shrinkToFit="1"/>
    </xf>
    <xf numFmtId="38" fontId="5" fillId="0" borderId="6" xfId="0" applyNumberFormat="1" applyFont="1" applyBorder="1">
      <alignment vertical="center"/>
    </xf>
    <xf numFmtId="38" fontId="5" fillId="0" borderId="8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176" fontId="6" fillId="0" borderId="3" xfId="1" applyNumberFormat="1" applyFont="1" applyBorder="1" applyAlignment="1">
      <alignment vertical="center" shrinkToFit="1"/>
    </xf>
    <xf numFmtId="176" fontId="6" fillId="0" borderId="2" xfId="1" applyNumberFormat="1" applyFont="1" applyBorder="1" applyAlignment="1">
      <alignment vertical="center" shrinkToFit="1"/>
    </xf>
    <xf numFmtId="38" fontId="6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5270234077883"/>
          <c:y val="0.17531170720651562"/>
          <c:w val="0.80004847608334673"/>
          <c:h val="0.713017751479289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FUK!$C$36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0"/>
            </a:gradFill>
          </c:spPr>
          <c:invertIfNegative val="0"/>
          <c:cat>
            <c:strRef>
              <c:f>FUK!$D$32:$M$32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FUK!$D$36:$M$36</c:f>
              <c:numCache>
                <c:formatCode>#,##0_);[Red]\(#,##0\)</c:formatCode>
                <c:ptCount val="10"/>
                <c:pt idx="0">
                  <c:v>16236618</c:v>
                </c:pt>
                <c:pt idx="1">
                  <c:v>16611454</c:v>
                </c:pt>
                <c:pt idx="2">
                  <c:v>17004302</c:v>
                </c:pt>
                <c:pt idx="3" formatCode="#,##0_ ">
                  <c:v>17629158</c:v>
                </c:pt>
                <c:pt idx="4" formatCode="#,##0_ ">
                  <c:v>17811473</c:v>
                </c:pt>
                <c:pt idx="5">
                  <c:v>18281552</c:v>
                </c:pt>
                <c:pt idx="6">
                  <c:v>8705315</c:v>
                </c:pt>
                <c:pt idx="7">
                  <c:v>8454030</c:v>
                </c:pt>
                <c:pt idx="8" formatCode="#,##0_);[Red]\(#,##0\)">
                  <c:v>13890823</c:v>
                </c:pt>
                <c:pt idx="9" formatCode="#,##0_);[Red]\(#,##0\)">
                  <c:v>17675048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7-41BA-B1CB-DBC29834B0D5}"/>
            </c:ext>
          </c:extLst>
        </c:ser>
        <c:ser>
          <c:idx val="2"/>
          <c:order val="1"/>
          <c:tx>
            <c:strRef>
              <c:f>FUK!$C$37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FUK!$D$32:$M$32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FUK!$D$37:$M$37</c:f>
              <c:numCache>
                <c:formatCode>#,##0_);[Red]\(#,##0\)</c:formatCode>
                <c:ptCount val="10"/>
                <c:pt idx="0">
                  <c:v>3467151</c:v>
                </c:pt>
                <c:pt idx="1">
                  <c:v>4357009</c:v>
                </c:pt>
                <c:pt idx="2">
                  <c:v>4990675</c:v>
                </c:pt>
                <c:pt idx="3" formatCode="#,##0_ ">
                  <c:v>6167691</c:v>
                </c:pt>
                <c:pt idx="4" formatCode="#,##0_ ">
                  <c:v>6827631</c:v>
                </c:pt>
                <c:pt idx="5">
                  <c:v>6398065</c:v>
                </c:pt>
                <c:pt idx="6">
                  <c:v>878567</c:v>
                </c:pt>
                <c:pt idx="7">
                  <c:v>21907</c:v>
                </c:pt>
                <c:pt idx="8" formatCode="#,##0_);[Red]\(#,##0\)">
                  <c:v>933791</c:v>
                </c:pt>
                <c:pt idx="9" formatCode="#,##0_);[Red]\(#,##0\)">
                  <c:v>6400877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7-41BA-B1CB-DBC29834B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98624"/>
        <c:axId val="209100160"/>
      </c:barChart>
      <c:catAx>
        <c:axId val="20909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91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00160"/>
        <c:scaling>
          <c:orientation val="minMax"/>
          <c:max val="25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0071723177459958"/>
              <c:y val="5.68420590880178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9098624"/>
        <c:crosses val="autoZero"/>
        <c:crossBetween val="between"/>
        <c:majorUnit val="50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4652632706625"/>
          <c:y val="0.18330299241842682"/>
          <c:w val="0.83576383309229207"/>
          <c:h val="0.7191379700097958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FUK!$C$39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0"/>
            </a:gradFill>
          </c:spPr>
          <c:invertIfNegative val="0"/>
          <c:cat>
            <c:strRef>
              <c:f>FUK!$D$32:$M$32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FUK!$D$39:$M$39</c:f>
              <c:numCache>
                <c:formatCode>#,##0_);[Red]\(#,##0\)</c:formatCode>
                <c:ptCount val="10"/>
                <c:pt idx="0">
                  <c:v>201013</c:v>
                </c:pt>
                <c:pt idx="1">
                  <c:v>197561</c:v>
                </c:pt>
                <c:pt idx="2">
                  <c:v>197955</c:v>
                </c:pt>
                <c:pt idx="3" formatCode="#,##0_ ">
                  <c:v>196160</c:v>
                </c:pt>
                <c:pt idx="4" formatCode="#,##0_ ">
                  <c:v>186426</c:v>
                </c:pt>
                <c:pt idx="5">
                  <c:v>201733</c:v>
                </c:pt>
                <c:pt idx="6">
                  <c:v>124388</c:v>
                </c:pt>
                <c:pt idx="7">
                  <c:v>118026</c:v>
                </c:pt>
                <c:pt idx="8" formatCode="#,##0_);[Red]\(#,##0\)">
                  <c:v>122439</c:v>
                </c:pt>
                <c:pt idx="9" formatCode="#,##0_);[Red]\(#,##0\)">
                  <c:v>118414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9-48C4-8EDD-05C8449D5D60}"/>
            </c:ext>
          </c:extLst>
        </c:ser>
        <c:ser>
          <c:idx val="5"/>
          <c:order val="1"/>
          <c:tx>
            <c:strRef>
              <c:f>FUK!$C$40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FUK!$D$32:$M$32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FUK!$D$40:$M$40</c:f>
              <c:numCache>
                <c:formatCode>#,##0_);[Red]\(#,##0\)</c:formatCode>
                <c:ptCount val="10"/>
                <c:pt idx="0">
                  <c:v>50043</c:v>
                </c:pt>
                <c:pt idx="1">
                  <c:v>49208</c:v>
                </c:pt>
                <c:pt idx="2">
                  <c:v>57236</c:v>
                </c:pt>
                <c:pt idx="3" formatCode="#,##0_ ">
                  <c:v>63909</c:v>
                </c:pt>
                <c:pt idx="4" formatCode="#,##0_ ">
                  <c:v>64372</c:v>
                </c:pt>
                <c:pt idx="5">
                  <c:v>51342</c:v>
                </c:pt>
                <c:pt idx="6">
                  <c:v>24089</c:v>
                </c:pt>
                <c:pt idx="7">
                  <c:v>26220</c:v>
                </c:pt>
                <c:pt idx="8" formatCode="#,##0_);[Red]\(#,##0\)">
                  <c:v>25788</c:v>
                </c:pt>
                <c:pt idx="9" formatCode="#,##0_);[Red]\(#,##0\)">
                  <c:v>27429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9-48C4-8EDD-05C8449D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469824"/>
        <c:axId val="209471360"/>
      </c:barChart>
      <c:catAx>
        <c:axId val="20946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947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471360"/>
        <c:scaling>
          <c:orientation val="minMax"/>
          <c:max val="15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8.5519845733569022E-2"/>
              <c:y val="6.34568172014709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9469824"/>
        <c:crosses val="autoZero"/>
        <c:crossBetween val="between"/>
        <c:majorUnit val="500000"/>
        <c:minorUnit val="1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20549637177706"/>
          <c:y val="0.18844970345557635"/>
          <c:w val="0.80291412422552044"/>
          <c:h val="0.71124620060790278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FUK!$C$33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0"/>
            </a:gradFill>
          </c:spPr>
          <c:invertIfNegative val="0"/>
          <c:cat>
            <c:strRef>
              <c:f>FUK!$D$32:$M$32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FUK!$D$33:$M$33</c:f>
              <c:numCache>
                <c:formatCode>#,##0_);[Red]\(#,##0\)</c:formatCode>
                <c:ptCount val="10"/>
                <c:pt idx="0">
                  <c:v>148228</c:v>
                </c:pt>
                <c:pt idx="1">
                  <c:v>144946</c:v>
                </c:pt>
                <c:pt idx="2">
                  <c:v>143404</c:v>
                </c:pt>
                <c:pt idx="3" formatCode="#,##0_ ">
                  <c:v>142188</c:v>
                </c:pt>
                <c:pt idx="4" formatCode="#,##0_ ">
                  <c:v>140984</c:v>
                </c:pt>
                <c:pt idx="5">
                  <c:v>142172</c:v>
                </c:pt>
                <c:pt idx="6">
                  <c:v>103846</c:v>
                </c:pt>
                <c:pt idx="7">
                  <c:v>105534</c:v>
                </c:pt>
                <c:pt idx="8" formatCode="#,##0_);[Red]\(#,##0\)">
                  <c:v>138322</c:v>
                </c:pt>
                <c:pt idx="9" formatCode="#,##0_);[Red]\(#,##0\)">
                  <c:v>145986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9-42A2-B6AC-F637B4193149}"/>
            </c:ext>
          </c:extLst>
        </c:ser>
        <c:ser>
          <c:idx val="9"/>
          <c:order val="1"/>
          <c:tx>
            <c:strRef>
              <c:f>FUK!$C$34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FUK!$D$32:$M$32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FUK!$D$34:$M$34</c:f>
              <c:numCache>
                <c:formatCode>#,##0_);[Red]\(#,##0\)</c:formatCode>
                <c:ptCount val="10"/>
                <c:pt idx="0">
                  <c:v>23414</c:v>
                </c:pt>
                <c:pt idx="1">
                  <c:v>28018</c:v>
                </c:pt>
                <c:pt idx="2">
                  <c:v>32766</c:v>
                </c:pt>
                <c:pt idx="3" formatCode="#,##0_ ">
                  <c:v>36000</c:v>
                </c:pt>
                <c:pt idx="4" formatCode="#,##0_ ">
                  <c:v>39120</c:v>
                </c:pt>
                <c:pt idx="5">
                  <c:v>39308</c:v>
                </c:pt>
                <c:pt idx="6">
                  <c:v>8396</c:v>
                </c:pt>
                <c:pt idx="7">
                  <c:v>2400</c:v>
                </c:pt>
                <c:pt idx="8" formatCode="#,##0_);[Red]\(#,##0\)">
                  <c:v>8612</c:v>
                </c:pt>
                <c:pt idx="9" formatCode="#,##0_);[Red]\(#,##0\)">
                  <c:v>36278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9-42A2-B6AC-F637B419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496704"/>
        <c:axId val="209498496"/>
      </c:barChart>
      <c:catAx>
        <c:axId val="20949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949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498496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1697444469057736"/>
              <c:y val="8.55709748988558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9496704"/>
        <c:crosses val="autoZero"/>
        <c:crossBetween val="between"/>
        <c:majorUnit val="20000"/>
        <c:minorUnit val="1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val="FFFF99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8</xdr:row>
      <xdr:rowOff>164307</xdr:rowOff>
    </xdr:from>
    <xdr:to>
      <xdr:col>8</xdr:col>
      <xdr:colOff>881062</xdr:colOff>
      <xdr:row>28</xdr:row>
      <xdr:rowOff>154782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892885-6ECB-4403-B7E6-AF2221256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42863</xdr:colOff>
      <xdr:row>9</xdr:row>
      <xdr:rowOff>9525</xdr:rowOff>
    </xdr:from>
    <xdr:to>
      <xdr:col>12</xdr:col>
      <xdr:colOff>919163</xdr:colOff>
      <xdr:row>29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F2C77CA-5616-4235-9E38-85C340933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23812</xdr:colOff>
      <xdr:row>8</xdr:row>
      <xdr:rowOff>152400</xdr:rowOff>
    </xdr:from>
    <xdr:to>
      <xdr:col>4</xdr:col>
      <xdr:colOff>904874</xdr:colOff>
      <xdr:row>29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8DB4282-F9B8-4C04-86B1-BE8A195B4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476249</xdr:colOff>
      <xdr:row>2</xdr:row>
      <xdr:rowOff>83346</xdr:rowOff>
    </xdr:from>
    <xdr:to>
      <xdr:col>4</xdr:col>
      <xdr:colOff>214312</xdr:colOff>
      <xdr:row>4</xdr:row>
      <xdr:rowOff>95253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10876AE3-967E-4CE9-9432-764EBC7B6ACB}"/>
            </a:ext>
          </a:extLst>
        </xdr:cNvPr>
        <xdr:cNvSpPr/>
      </xdr:nvSpPr>
      <xdr:spPr>
        <a:xfrm>
          <a:off x="1171574" y="578646"/>
          <a:ext cx="2690813" cy="354807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Aircraft Movements</a:t>
          </a:r>
          <a:endParaRPr kumimoji="1" lang="ja-JP" altLang="en-US" sz="1400" b="1"/>
        </a:p>
      </xdr:txBody>
    </xdr:sp>
    <xdr:clientData/>
  </xdr:twoCellAnchor>
  <xdr:twoCellAnchor>
    <xdr:from>
      <xdr:col>5</xdr:col>
      <xdr:colOff>426243</xdr:colOff>
      <xdr:row>2</xdr:row>
      <xdr:rowOff>80956</xdr:rowOff>
    </xdr:from>
    <xdr:to>
      <xdr:col>8</xdr:col>
      <xdr:colOff>545306</xdr:colOff>
      <xdr:row>4</xdr:row>
      <xdr:rowOff>92863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DE36500B-1EF8-407F-B816-E2EBD8A07AE5}"/>
            </a:ext>
          </a:extLst>
        </xdr:cNvPr>
        <xdr:cNvSpPr/>
      </xdr:nvSpPr>
      <xdr:spPr>
        <a:xfrm>
          <a:off x="5026818" y="576256"/>
          <a:ext cx="2976563" cy="354807"/>
        </a:xfrm>
        <a:prstGeom prst="flowChartTerminator">
          <a:avLst/>
        </a:prstGeom>
        <a:solidFill>
          <a:srgbClr val="FF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Passengers</a:t>
          </a:r>
          <a:endParaRPr kumimoji="1" lang="ja-JP" altLang="en-US" sz="1400" b="1"/>
        </a:p>
      </xdr:txBody>
    </xdr:sp>
    <xdr:clientData/>
  </xdr:twoCellAnchor>
  <xdr:twoCellAnchor>
    <xdr:from>
      <xdr:col>9</xdr:col>
      <xdr:colOff>495302</xdr:colOff>
      <xdr:row>2</xdr:row>
      <xdr:rowOff>78579</xdr:rowOff>
    </xdr:from>
    <xdr:to>
      <xdr:col>12</xdr:col>
      <xdr:colOff>471490</xdr:colOff>
      <xdr:row>4</xdr:row>
      <xdr:rowOff>90486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9515A5FD-C746-4F7B-8A2E-F5A5883C637A}"/>
            </a:ext>
          </a:extLst>
        </xdr:cNvPr>
        <xdr:cNvSpPr/>
      </xdr:nvSpPr>
      <xdr:spPr>
        <a:xfrm>
          <a:off x="8905877" y="573879"/>
          <a:ext cx="2833688" cy="354807"/>
        </a:xfrm>
        <a:prstGeom prst="flowChartTermina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Cargo</a:t>
          </a:r>
          <a:endParaRPr kumimoji="1" lang="ja-JP" altLang="en-US" sz="1400" b="1"/>
        </a:p>
      </xdr:txBody>
    </xdr:sp>
    <xdr:clientData/>
  </xdr:twoCellAnchor>
  <xdr:oneCellAnchor>
    <xdr:from>
      <xdr:col>6</xdr:col>
      <xdr:colOff>452440</xdr:colOff>
      <xdr:row>5</xdr:row>
      <xdr:rowOff>95247</xdr:rowOff>
    </xdr:from>
    <xdr:ext cx="488157" cy="31149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CDFDAEA-9102-458D-8B42-CECEDC6544CD}"/>
            </a:ext>
          </a:extLst>
        </xdr:cNvPr>
        <xdr:cNvSpPr txBox="1"/>
      </xdr:nvSpPr>
      <xdr:spPr>
        <a:xfrm>
          <a:off x="6005515" y="1104897"/>
          <a:ext cx="4881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INT</a:t>
          </a:r>
          <a:endParaRPr kumimoji="1" lang="ja-JP" altLang="en-US" sz="1400"/>
        </a:p>
      </xdr:txBody>
    </xdr:sp>
    <xdr:clientData/>
  </xdr:oneCellAnchor>
  <xdr:oneCellAnchor>
    <xdr:from>
      <xdr:col>7</xdr:col>
      <xdr:colOff>866780</xdr:colOff>
      <xdr:row>5</xdr:row>
      <xdr:rowOff>92865</xdr:rowOff>
    </xdr:from>
    <xdr:ext cx="633411" cy="31149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B40A8C5-64B4-4099-9446-847A9AED6DEA}"/>
            </a:ext>
          </a:extLst>
        </xdr:cNvPr>
        <xdr:cNvSpPr txBox="1"/>
      </xdr:nvSpPr>
      <xdr:spPr>
        <a:xfrm>
          <a:off x="7372355" y="1102515"/>
          <a:ext cx="63341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DOM</a:t>
          </a:r>
          <a:endParaRPr kumimoji="1" lang="ja-JP" altLang="en-US" sz="1400"/>
        </a:p>
      </xdr:txBody>
    </xdr:sp>
    <xdr:clientData/>
  </xdr:oneCellAnchor>
  <xdr:twoCellAnchor>
    <xdr:from>
      <xdr:col>5</xdr:col>
      <xdr:colOff>500062</xdr:colOff>
      <xdr:row>5</xdr:row>
      <xdr:rowOff>95246</xdr:rowOff>
    </xdr:from>
    <xdr:to>
      <xdr:col>8</xdr:col>
      <xdr:colOff>595312</xdr:colOff>
      <xdr:row>7</xdr:row>
      <xdr:rowOff>59527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24C0FFF-9135-4C72-A701-A860FF62CA2F}"/>
            </a:ext>
          </a:extLst>
        </xdr:cNvPr>
        <xdr:cNvGrpSpPr/>
      </xdr:nvGrpSpPr>
      <xdr:grpSpPr>
        <a:xfrm>
          <a:off x="5095875" y="1083465"/>
          <a:ext cx="2952750" cy="297656"/>
          <a:chOff x="5095875" y="1107281"/>
          <a:chExt cx="2952750" cy="297656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85E836B-CB00-C9EF-1EB8-D911CE0DC9C7}"/>
              </a:ext>
            </a:extLst>
          </xdr:cNvPr>
          <xdr:cNvSpPr/>
        </xdr:nvSpPr>
        <xdr:spPr>
          <a:xfrm>
            <a:off x="5274474" y="1178719"/>
            <a:ext cx="666746" cy="166687"/>
          </a:xfrm>
          <a:prstGeom prst="rect">
            <a:avLst/>
          </a:prstGeom>
          <a:gradFill flip="none" rotWithShape="1">
            <a:gsLst>
              <a:gs pos="0">
                <a:srgbClr val="FF5050"/>
              </a:gs>
              <a:gs pos="53000">
                <a:srgbClr val="FFCCCC"/>
              </a:gs>
              <a:gs pos="30000">
                <a:srgbClr val="FFCCCC"/>
              </a:gs>
              <a:gs pos="70000">
                <a:srgbClr val="FFCCCC"/>
              </a:gs>
              <a:gs pos="100000">
                <a:srgbClr val="FF5050"/>
              </a:gs>
            </a:gsLst>
            <a:lin ang="10800000" scaled="0"/>
            <a:tileRect/>
          </a:gra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8FC30AFA-D750-2F4A-FD7E-672DAD6F5914}"/>
              </a:ext>
            </a:extLst>
          </xdr:cNvPr>
          <xdr:cNvSpPr/>
        </xdr:nvSpPr>
        <xdr:spPr>
          <a:xfrm>
            <a:off x="6700843" y="1176338"/>
            <a:ext cx="657220" cy="157162"/>
          </a:xfrm>
          <a:prstGeom prst="rect">
            <a:avLst/>
          </a:prstGeom>
          <a:gradFill flip="none" rotWithShape="1">
            <a:gsLst>
              <a:gs pos="0">
                <a:srgbClr val="0000FF"/>
              </a:gs>
              <a:gs pos="53000">
                <a:srgbClr val="9999FF"/>
              </a:gs>
              <a:gs pos="30000">
                <a:srgbClr val="9999FF"/>
              </a:gs>
              <a:gs pos="70000">
                <a:srgbClr val="9999FF"/>
              </a:gs>
              <a:gs pos="100000">
                <a:srgbClr val="0000FF"/>
              </a:gs>
            </a:gsLst>
            <a:lin ang="10800000" scaled="0"/>
            <a:tileRect/>
          </a:gradFill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4CC77C2B-3341-1E6C-7FAE-D249716714F9}"/>
              </a:ext>
            </a:extLst>
          </xdr:cNvPr>
          <xdr:cNvSpPr/>
        </xdr:nvSpPr>
        <xdr:spPr>
          <a:xfrm>
            <a:off x="5095875" y="1107281"/>
            <a:ext cx="2952750" cy="297656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2507;&#12540;&#12512;&#12506;&#12540;&#12472;&#25913;&#20462;\&#12507;&#12540;&#12512;&#12506;&#12540;&#12472;(HP)&#25913;&#20462;&#65288;&#65297;&#65301;&#65289;\&#32113;&#35336;&#12487;&#12540;&#12479;&#65288;&#65297;&#65301;&#65289;\&#12507;&#12540;&#12512;&#12506;&#12540;&#12472;&#32113;&#35336;CTS-NRT-HND-KIX-NGO-FUK-OKA-ITM(15).xlsx" TargetMode="External"/><Relationship Id="rId1" Type="http://schemas.openxmlformats.org/officeDocument/2006/relationships/externalLinkPath" Target="/&#12507;&#12540;&#12512;&#12506;&#12540;&#12472;&#25913;&#20462;/&#12507;&#12540;&#12512;&#12506;&#12540;&#12472;(HP)&#25913;&#20462;&#65288;&#65297;&#65301;&#65289;/&#32113;&#35336;&#12487;&#12540;&#12479;&#65288;&#65297;&#65301;&#65289;/&#12507;&#12540;&#12512;&#12506;&#12540;&#12472;&#32113;&#35336;CTS-NRT-HND-KIX-NGO-FUK-OKA-ITM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S"/>
      <sheetName val="NRT"/>
      <sheetName val="HND"/>
      <sheetName val="KIX"/>
      <sheetName val="NGO"/>
      <sheetName val="FUK"/>
      <sheetName val="OKA"/>
      <sheetName val="ITM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2014</v>
          </cell>
          <cell r="E32">
            <v>2015</v>
          </cell>
          <cell r="F32">
            <v>2016</v>
          </cell>
          <cell r="G32">
            <v>2017</v>
          </cell>
          <cell r="H32">
            <v>2018</v>
          </cell>
          <cell r="I32" t="str">
            <v>2019</v>
          </cell>
          <cell r="J32">
            <v>2020</v>
          </cell>
          <cell r="K32" t="str">
            <v>2021</v>
          </cell>
          <cell r="L32" t="str">
            <v>2022</v>
          </cell>
          <cell r="M32" t="str">
            <v>2023</v>
          </cell>
        </row>
        <row r="33">
          <cell r="C33" t="str">
            <v>DOM</v>
          </cell>
          <cell r="D33">
            <v>148228</v>
          </cell>
          <cell r="E33">
            <v>144946</v>
          </cell>
          <cell r="F33">
            <v>143404</v>
          </cell>
          <cell r="G33">
            <v>142188</v>
          </cell>
          <cell r="H33">
            <v>140984</v>
          </cell>
          <cell r="I33">
            <v>142172</v>
          </cell>
          <cell r="J33">
            <v>103846</v>
          </cell>
          <cell r="K33">
            <v>105534</v>
          </cell>
          <cell r="L33">
            <v>138322</v>
          </cell>
          <cell r="M33">
            <v>145986</v>
          </cell>
        </row>
        <row r="34">
          <cell r="C34" t="str">
            <v>INT</v>
          </cell>
          <cell r="D34">
            <v>23414</v>
          </cell>
          <cell r="E34">
            <v>28018</v>
          </cell>
          <cell r="F34">
            <v>32766</v>
          </cell>
          <cell r="G34">
            <v>36000</v>
          </cell>
          <cell r="H34">
            <v>39120</v>
          </cell>
          <cell r="I34">
            <v>39308</v>
          </cell>
          <cell r="J34">
            <v>8396</v>
          </cell>
          <cell r="K34">
            <v>2400</v>
          </cell>
          <cell r="L34">
            <v>8612</v>
          </cell>
          <cell r="M34">
            <v>36278</v>
          </cell>
        </row>
        <row r="36">
          <cell r="C36" t="str">
            <v>DOM</v>
          </cell>
          <cell r="D36">
            <v>16236618</v>
          </cell>
          <cell r="E36">
            <v>16611454</v>
          </cell>
          <cell r="F36">
            <v>17004302</v>
          </cell>
          <cell r="G36">
            <v>17629158</v>
          </cell>
          <cell r="H36">
            <v>17811473</v>
          </cell>
          <cell r="I36">
            <v>18281552</v>
          </cell>
          <cell r="J36">
            <v>8705315</v>
          </cell>
          <cell r="K36">
            <v>8454030</v>
          </cell>
          <cell r="L36">
            <v>13890823</v>
          </cell>
          <cell r="M36">
            <v>17675048</v>
          </cell>
        </row>
        <row r="37">
          <cell r="C37" t="str">
            <v>INT</v>
          </cell>
          <cell r="D37">
            <v>3467151</v>
          </cell>
          <cell r="E37">
            <v>4357009</v>
          </cell>
          <cell r="F37">
            <v>4990675</v>
          </cell>
          <cell r="G37">
            <v>6167691</v>
          </cell>
          <cell r="H37">
            <v>6827631</v>
          </cell>
          <cell r="I37">
            <v>6398065</v>
          </cell>
          <cell r="J37">
            <v>878567</v>
          </cell>
          <cell r="K37">
            <v>21907</v>
          </cell>
          <cell r="L37">
            <v>933791</v>
          </cell>
          <cell r="M37">
            <v>6400877</v>
          </cell>
        </row>
        <row r="39">
          <cell r="C39" t="str">
            <v>DOM</v>
          </cell>
          <cell r="D39">
            <v>201013</v>
          </cell>
          <cell r="E39">
            <v>197561</v>
          </cell>
          <cell r="F39">
            <v>197955</v>
          </cell>
          <cell r="G39">
            <v>196160</v>
          </cell>
          <cell r="H39">
            <v>186426</v>
          </cell>
          <cell r="I39">
            <v>201733</v>
          </cell>
          <cell r="J39">
            <v>124388</v>
          </cell>
          <cell r="K39">
            <v>118026</v>
          </cell>
          <cell r="L39">
            <v>122439</v>
          </cell>
          <cell r="M39">
            <v>118414</v>
          </cell>
        </row>
        <row r="40">
          <cell r="C40" t="str">
            <v>INT</v>
          </cell>
          <cell r="D40">
            <v>50043</v>
          </cell>
          <cell r="E40">
            <v>49208</v>
          </cell>
          <cell r="F40">
            <v>57236</v>
          </cell>
          <cell r="G40">
            <v>63909</v>
          </cell>
          <cell r="H40">
            <v>64372</v>
          </cell>
          <cell r="I40">
            <v>51342</v>
          </cell>
          <cell r="J40">
            <v>24089</v>
          </cell>
          <cell r="K40">
            <v>26220</v>
          </cell>
          <cell r="L40">
            <v>25788</v>
          </cell>
          <cell r="M40">
            <v>27429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7E3D-EDD4-41D2-BCF2-2A5D37A4AD87}">
  <dimension ref="A1:P41"/>
  <sheetViews>
    <sheetView tabSelected="1" view="pageBreakPreview" zoomScale="80" zoomScaleNormal="100" zoomScaleSheetLayoutView="80" workbookViewId="0">
      <selection activeCell="P22" sqref="P22"/>
    </sheetView>
  </sheetViews>
  <sheetFormatPr defaultRowHeight="13.5" x14ac:dyDescent="0.15"/>
  <cols>
    <col min="1" max="1" width="9.125" customWidth="1"/>
    <col min="2" max="2" width="18.625" customWidth="1"/>
    <col min="3" max="3" width="7.625" customWidth="1"/>
    <col min="4" max="13" width="12.5" customWidth="1"/>
    <col min="14" max="25" width="10.625" customWidth="1"/>
  </cols>
  <sheetData>
    <row r="1" spans="1:16" ht="25.5" x14ac:dyDescent="0.1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9" spans="1:16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P9" s="1"/>
    </row>
    <row r="10" spans="1:16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2" spans="1:16" s="3" customFormat="1" ht="14.25" x14ac:dyDescent="0.15">
      <c r="B32" s="4"/>
      <c r="C32" s="5"/>
      <c r="D32" s="6">
        <v>2014</v>
      </c>
      <c r="E32" s="6">
        <v>2015</v>
      </c>
      <c r="F32" s="7">
        <v>2016</v>
      </c>
      <c r="G32" s="6">
        <v>2017</v>
      </c>
      <c r="H32" s="7">
        <v>2018</v>
      </c>
      <c r="I32" s="7" t="s">
        <v>1</v>
      </c>
      <c r="J32" s="7">
        <v>2020</v>
      </c>
      <c r="K32" s="6" t="s">
        <v>2</v>
      </c>
      <c r="L32" s="8" t="s">
        <v>3</v>
      </c>
      <c r="M32" s="8" t="s">
        <v>4</v>
      </c>
    </row>
    <row r="33" spans="2:13" s="3" customFormat="1" ht="14.25" x14ac:dyDescent="0.15">
      <c r="B33" s="9" t="s">
        <v>5</v>
      </c>
      <c r="C33" s="10" t="s">
        <v>6</v>
      </c>
      <c r="D33" s="11">
        <v>148228</v>
      </c>
      <c r="E33" s="11">
        <v>144946</v>
      </c>
      <c r="F33" s="12">
        <v>143404</v>
      </c>
      <c r="G33" s="13">
        <v>142188</v>
      </c>
      <c r="H33" s="14">
        <v>140984</v>
      </c>
      <c r="I33" s="12">
        <v>142172</v>
      </c>
      <c r="J33" s="12">
        <v>103846</v>
      </c>
      <c r="K33" s="12">
        <v>105534</v>
      </c>
      <c r="L33" s="15">
        <v>138322</v>
      </c>
      <c r="M33" s="15">
        <v>145986</v>
      </c>
    </row>
    <row r="34" spans="2:13" s="3" customFormat="1" ht="14.25" x14ac:dyDescent="0.15">
      <c r="B34" s="9"/>
      <c r="C34" s="16" t="s">
        <v>7</v>
      </c>
      <c r="D34" s="11">
        <v>23414</v>
      </c>
      <c r="E34" s="11">
        <v>28018</v>
      </c>
      <c r="F34" s="11">
        <v>32766</v>
      </c>
      <c r="G34" s="13">
        <v>36000</v>
      </c>
      <c r="H34" s="17">
        <v>39120</v>
      </c>
      <c r="I34" s="11">
        <v>39308</v>
      </c>
      <c r="J34" s="11">
        <v>8396</v>
      </c>
      <c r="K34" s="11">
        <v>2400</v>
      </c>
      <c r="L34" s="18">
        <v>8612</v>
      </c>
      <c r="M34" s="18">
        <v>36278</v>
      </c>
    </row>
    <row r="35" spans="2:13" s="3" customFormat="1" ht="14.25" x14ac:dyDescent="0.15">
      <c r="B35" s="19"/>
      <c r="C35" s="20" t="s">
        <v>8</v>
      </c>
      <c r="D35" s="21">
        <v>171642</v>
      </c>
      <c r="E35" s="21">
        <v>172964</v>
      </c>
      <c r="F35" s="22">
        <v>176170</v>
      </c>
      <c r="G35" s="22">
        <v>178188</v>
      </c>
      <c r="H35" s="22">
        <v>180104</v>
      </c>
      <c r="I35" s="21">
        <v>181480</v>
      </c>
      <c r="J35" s="21">
        <v>112242</v>
      </c>
      <c r="K35" s="21">
        <v>107934</v>
      </c>
      <c r="L35" s="23">
        <v>146934</v>
      </c>
      <c r="M35" s="23">
        <v>182264</v>
      </c>
    </row>
    <row r="36" spans="2:13" s="3" customFormat="1" ht="14.25" x14ac:dyDescent="0.15">
      <c r="B36" s="9" t="s">
        <v>9</v>
      </c>
      <c r="C36" s="16" t="s">
        <v>6</v>
      </c>
      <c r="D36" s="11">
        <v>16236618</v>
      </c>
      <c r="E36" s="12">
        <v>16611454</v>
      </c>
      <c r="F36" s="11">
        <v>17004302</v>
      </c>
      <c r="G36" s="13">
        <v>17629158</v>
      </c>
      <c r="H36" s="14">
        <v>17811473</v>
      </c>
      <c r="I36" s="11">
        <v>18281552</v>
      </c>
      <c r="J36" s="11">
        <v>8705315</v>
      </c>
      <c r="K36" s="11">
        <v>8454030</v>
      </c>
      <c r="L36" s="18">
        <v>13890823</v>
      </c>
      <c r="M36" s="18">
        <v>17675048</v>
      </c>
    </row>
    <row r="37" spans="2:13" s="3" customFormat="1" ht="14.25" x14ac:dyDescent="0.15">
      <c r="B37" s="9"/>
      <c r="C37" s="16" t="s">
        <v>7</v>
      </c>
      <c r="D37" s="11">
        <v>3467151</v>
      </c>
      <c r="E37" s="11">
        <v>4357009</v>
      </c>
      <c r="F37" s="11">
        <v>4990675</v>
      </c>
      <c r="G37" s="13">
        <v>6167691</v>
      </c>
      <c r="H37" s="17">
        <v>6827631</v>
      </c>
      <c r="I37" s="11">
        <v>6398065</v>
      </c>
      <c r="J37" s="11">
        <v>878567</v>
      </c>
      <c r="K37" s="11">
        <v>21907</v>
      </c>
      <c r="L37" s="18">
        <v>933791</v>
      </c>
      <c r="M37" s="18">
        <v>6400877</v>
      </c>
    </row>
    <row r="38" spans="2:13" s="3" customFormat="1" ht="14.25" x14ac:dyDescent="0.15">
      <c r="B38" s="19"/>
      <c r="C38" s="20" t="s">
        <v>8</v>
      </c>
      <c r="D38" s="21">
        <v>19703769</v>
      </c>
      <c r="E38" s="21">
        <v>20968463</v>
      </c>
      <c r="F38" s="22">
        <v>21994977</v>
      </c>
      <c r="G38" s="22">
        <v>23796849</v>
      </c>
      <c r="H38" s="22">
        <v>24639104</v>
      </c>
      <c r="I38" s="21">
        <v>24679617</v>
      </c>
      <c r="J38" s="21">
        <v>9583882</v>
      </c>
      <c r="K38" s="21">
        <v>8475937</v>
      </c>
      <c r="L38" s="23">
        <v>14824614</v>
      </c>
      <c r="M38" s="23">
        <v>24075925</v>
      </c>
    </row>
    <row r="39" spans="2:13" s="3" customFormat="1" ht="14.25" x14ac:dyDescent="0.15">
      <c r="B39" s="9" t="s">
        <v>10</v>
      </c>
      <c r="C39" s="16" t="s">
        <v>6</v>
      </c>
      <c r="D39" s="11">
        <v>201013</v>
      </c>
      <c r="E39" s="11">
        <v>197561</v>
      </c>
      <c r="F39" s="12">
        <v>197955</v>
      </c>
      <c r="G39" s="13">
        <v>196160</v>
      </c>
      <c r="H39" s="14">
        <v>186426</v>
      </c>
      <c r="I39" s="12">
        <v>201733</v>
      </c>
      <c r="J39" s="12">
        <v>124388</v>
      </c>
      <c r="K39" s="12">
        <v>118026</v>
      </c>
      <c r="L39" s="15">
        <v>122439</v>
      </c>
      <c r="M39" s="15">
        <v>118414</v>
      </c>
    </row>
    <row r="40" spans="2:13" s="3" customFormat="1" ht="14.25" x14ac:dyDescent="0.15">
      <c r="B40" s="9"/>
      <c r="C40" s="16" t="s">
        <v>7</v>
      </c>
      <c r="D40" s="11">
        <v>50043</v>
      </c>
      <c r="E40" s="11">
        <v>49208</v>
      </c>
      <c r="F40" s="11">
        <v>57236</v>
      </c>
      <c r="G40" s="13">
        <v>63909</v>
      </c>
      <c r="H40" s="17">
        <v>64372</v>
      </c>
      <c r="I40" s="11">
        <v>51342</v>
      </c>
      <c r="J40" s="11">
        <v>24089</v>
      </c>
      <c r="K40" s="11">
        <v>26220</v>
      </c>
      <c r="L40" s="18">
        <v>25788</v>
      </c>
      <c r="M40" s="18">
        <v>27429</v>
      </c>
    </row>
    <row r="41" spans="2:13" s="3" customFormat="1" ht="14.25" x14ac:dyDescent="0.15">
      <c r="B41" s="19"/>
      <c r="C41" s="20" t="s">
        <v>8</v>
      </c>
      <c r="D41" s="21">
        <v>251056</v>
      </c>
      <c r="E41" s="21">
        <v>246769</v>
      </c>
      <c r="F41" s="22">
        <v>255191</v>
      </c>
      <c r="G41" s="22">
        <v>260069</v>
      </c>
      <c r="H41" s="22">
        <v>250798</v>
      </c>
      <c r="I41" s="21">
        <v>253075</v>
      </c>
      <c r="J41" s="21">
        <v>148477</v>
      </c>
      <c r="K41" s="21">
        <v>144246</v>
      </c>
      <c r="L41" s="23">
        <v>148227</v>
      </c>
      <c r="M41" s="23">
        <v>145843</v>
      </c>
    </row>
  </sheetData>
  <phoneticPr fontId="2"/>
  <pageMargins left="0.74803149606299213" right="0.74803149606299213" top="0.74803149606299213" bottom="0.74803149606299213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FUK</vt:lpstr>
      <vt:lpstr>FUK!Print_Area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kawakatsu@schedule-coordination.jp</dc:creator>
  <cp:lastModifiedBy>kawakatsu@schedule-coordination.jp</cp:lastModifiedBy>
  <dcterms:created xsi:type="dcterms:W3CDTF">2024-08-23T07:25:48Z</dcterms:created>
  <dcterms:modified xsi:type="dcterms:W3CDTF">2024-08-23T07:26:00Z</dcterms:modified>
</cp:coreProperties>
</file>